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Processos\Licitações\Pregão\Pregão 222020\Pregão 252020\"/>
    </mc:Choice>
  </mc:AlternateContent>
  <xr:revisionPtr revIDLastSave="0" documentId="13_ncr:1_{626648E6-07DB-40E1-8689-6F86D2663032}" xr6:coauthVersionLast="45" xr6:coauthVersionMax="45" xr10:uidLastSave="{00000000-0000-0000-0000-000000000000}"/>
  <bookViews>
    <workbookView xWindow="1536" yWindow="1536" windowWidth="17280" windowHeight="8964" xr2:uid="{7B307ADA-0E64-43AB-AB2B-AEA7A9CD9FEE}"/>
  </bookViews>
  <sheets>
    <sheet name="Planilha1" sheetId="1" r:id="rId1"/>
  </sheets>
  <definedNames>
    <definedName name="_xlnm.Print_Area" localSheetId="0">Planilha1!$A$1:$F$7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7" i="1" l="1"/>
  <c r="E7" i="1"/>
  <c r="F6" i="1"/>
  <c r="F5" i="1"/>
  <c r="F4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Abraao Azevedo</author>
  </authors>
  <commentList>
    <comment ref="A1" authorId="0" shapeId="0" xr:uid="{EFB565A0-EF21-476B-A3CF-4F93551A22FD}">
      <text>
        <r>
          <rPr>
            <b/>
            <sz val="9"/>
            <color indexed="81"/>
            <rFont val="Segoe UI"/>
            <family val="2"/>
          </rPr>
          <t>Está planilha possui formulas que ajudam no calculo automático de outras células.
Observação importante!!
Não serão aceitos valores (unitário, subtotal, total, geral e global) superiores aos definidos no Termo de Referencia.</t>
        </r>
      </text>
    </comment>
    <comment ref="E4" authorId="0" shapeId="0" xr:uid="{43938145-06D6-4E77-A018-483AAF2A367D}">
      <text>
        <r>
          <rPr>
            <b/>
            <sz val="9"/>
            <color indexed="81"/>
            <rFont val="Segoe UI"/>
            <family val="2"/>
          </rPr>
          <t>Células em amarelo podem ser ajustada, podendo ser ofertado valor inferior ao apresentado.</t>
        </r>
        <r>
          <rPr>
            <sz val="9"/>
            <color indexed="81"/>
            <rFont val="Segoe UI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<sst xmlns="http://schemas.openxmlformats.org/spreadsheetml/2006/main" count="15" uniqueCount="13">
  <si>
    <t>Descrição</t>
  </si>
  <si>
    <t>Unidade 
de 
Medida</t>
  </si>
  <si>
    <t>Meses</t>
  </si>
  <si>
    <t>Valor Anual R$
(c = a x b)</t>
  </si>
  <si>
    <t>Valor Mensal
 R$ (b)</t>
  </si>
  <si>
    <t>Quantidade
(a)</t>
  </si>
  <si>
    <t>Vlr. Geral do Item Único (R$) - ∑ das Colunas →</t>
  </si>
  <si>
    <t>Item</t>
  </si>
  <si>
    <t>Locação de 03 (três) Canhão Refletor LED de Varredura Parede, Spark Blindado, com cabos e LED a prova de água e setup para mudança de cor, com botões manual sem uso de gelatina, podendo ficar ligado por 24h por dia, com manutenção e instalação elétrica de iluminação. Disponibilidade de Cor: Azul, Verde, Amarelo, Vermelho, Laranja, Dourado, Rosa, Roxo, Branco. Incluso Instalação e manutenção elétrica do equipamento.</t>
  </si>
  <si>
    <t>Locação de 1 (uma) mesa para gerenciar a mudança de cores do Canhão Refletor LED de Varredura Parede, com manutenção e instalação elétrica de iluminação. Incluso Instalação e manutenção elétrica do equipamento.</t>
  </si>
  <si>
    <t>Locação de 1 (uma) estrutura com suporte até 03 (três) canhão refletor LED de Varredura, para fachada de prédio em ambiente elevado. Incluso Instalação e manutenção da estrutura.</t>
  </si>
  <si>
    <t>Planilha de Custo do Serviço de serviços de locação/montagem/instalação/manutenção e desmontagem de iluminação de fachada do prédio sede do Coren-AM</t>
  </si>
  <si>
    <t xml:space="preserve">GRUPO ÚNICO –  locação/montagem/instalação/manutenção e desmontagem de iluminação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</si>
</sst>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9"/>
      <color indexed="81"/>
      <name val="Segoe UI"/>
      <family val="2"/>
    </font>
    <font>
      <b/>
      <sz val="9"/>
      <color indexed="81"/>
      <name val="Segoe UI"/>
      <family val="2"/>
    </font>
  </fonts>
  <fills count="6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center" wrapText="1"/>
    </xf>
    <xf numFmtId="4" fontId="4" fillId="3" borderId="1" xfId="0" applyNumberFormat="1" applyFont="1" applyFill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textRotation="90" wrapText="1"/>
    </xf>
    <xf numFmtId="0" fontId="3" fillId="4" borderId="1" xfId="0" applyFont="1" applyFill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4" fontId="4" fillId="5" borderId="1" xfId="0" applyNumberFormat="1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right" vertical="center" wrapText="1"/>
    </xf>
    <xf numFmtId="0" fontId="2" fillId="0" borderId="3" xfId="0" applyFont="1" applyBorder="1" applyAlignment="1">
      <alignment horizontal="right" vertical="center" wrapText="1"/>
    </xf>
    <xf numFmtId="0" fontId="2" fillId="0" borderId="4" xfId="0" applyFont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CD5E17-497F-4162-98ED-D00091CD8316}">
  <dimension ref="A1:F8"/>
  <sheetViews>
    <sheetView tabSelected="1" view="pageBreakPreview" zoomScale="90" zoomScaleNormal="90" zoomScaleSheetLayoutView="90" workbookViewId="0">
      <selection activeCell="E4" sqref="E4"/>
    </sheetView>
  </sheetViews>
  <sheetFormatPr defaultRowHeight="14.4" x14ac:dyDescent="0.3"/>
  <cols>
    <col min="1" max="1" width="5.6640625" customWidth="1"/>
    <col min="2" max="2" width="43.88671875" customWidth="1"/>
    <col min="4" max="4" width="11.109375" customWidth="1"/>
    <col min="5" max="5" width="11" customWidth="1"/>
    <col min="6" max="6" width="11.33203125" customWidth="1"/>
  </cols>
  <sheetData>
    <row r="1" spans="1:6" ht="38.549999999999997" customHeight="1" x14ac:dyDescent="0.3">
      <c r="A1" s="9" t="s">
        <v>11</v>
      </c>
      <c r="B1" s="9"/>
      <c r="C1" s="9"/>
      <c r="D1" s="9"/>
      <c r="E1" s="9"/>
      <c r="F1" s="9"/>
    </row>
    <row r="2" spans="1:6" ht="15" customHeight="1" x14ac:dyDescent="0.3">
      <c r="A2" s="10" t="s">
        <v>12</v>
      </c>
      <c r="B2" s="11"/>
      <c r="C2" s="11"/>
      <c r="D2" s="11"/>
      <c r="E2" s="11"/>
      <c r="F2" s="12"/>
    </row>
    <row r="3" spans="1:6" ht="46.05" customHeight="1" x14ac:dyDescent="0.3">
      <c r="A3" s="5" t="s">
        <v>7</v>
      </c>
      <c r="B3" s="6" t="s">
        <v>0</v>
      </c>
      <c r="C3" s="6" t="s">
        <v>1</v>
      </c>
      <c r="D3" s="6" t="s">
        <v>5</v>
      </c>
      <c r="E3" s="6" t="s">
        <v>4</v>
      </c>
      <c r="F3" s="6" t="s">
        <v>3</v>
      </c>
    </row>
    <row r="4" spans="1:6" ht="119.55" customHeight="1" x14ac:dyDescent="0.3">
      <c r="A4" s="1">
        <v>1</v>
      </c>
      <c r="B4" s="2" t="s">
        <v>8</v>
      </c>
      <c r="C4" s="1" t="s">
        <v>2</v>
      </c>
      <c r="D4" s="4">
        <v>12</v>
      </c>
      <c r="E4" s="8">
        <v>700</v>
      </c>
      <c r="F4" s="3">
        <f>ROUND(E4*D4,2)</f>
        <v>8400</v>
      </c>
    </row>
    <row r="5" spans="1:6" ht="79.05" customHeight="1" x14ac:dyDescent="0.3">
      <c r="A5" s="1">
        <v>2</v>
      </c>
      <c r="B5" s="2" t="s">
        <v>9</v>
      </c>
      <c r="C5" s="1" t="s">
        <v>2</v>
      </c>
      <c r="D5" s="4">
        <v>12</v>
      </c>
      <c r="E5" s="8">
        <v>600</v>
      </c>
      <c r="F5" s="3">
        <f>ROUND(E5*D5,2)</f>
        <v>7200</v>
      </c>
    </row>
    <row r="6" spans="1:6" ht="58.95" customHeight="1" x14ac:dyDescent="0.3">
      <c r="A6" s="1">
        <v>3</v>
      </c>
      <c r="B6" s="2" t="s">
        <v>10</v>
      </c>
      <c r="C6" s="1" t="s">
        <v>2</v>
      </c>
      <c r="D6" s="4">
        <v>12</v>
      </c>
      <c r="E6" s="8">
        <v>541.66999999999996</v>
      </c>
      <c r="F6" s="3">
        <f>ROUND(E6*D6,2)</f>
        <v>6500.04</v>
      </c>
    </row>
    <row r="7" spans="1:6" ht="24.45" customHeight="1" x14ac:dyDescent="0.3">
      <c r="A7" s="13" t="s">
        <v>6</v>
      </c>
      <c r="B7" s="14"/>
      <c r="C7" s="14"/>
      <c r="D7" s="15"/>
      <c r="E7" s="7">
        <f>SUM(E4:E6)</f>
        <v>1841.67</v>
      </c>
      <c r="F7" s="7">
        <f>SUM(F4:F6)</f>
        <v>22100.04</v>
      </c>
    </row>
    <row r="8" spans="1:6" ht="45" customHeight="1" x14ac:dyDescent="0.3"/>
  </sheetData>
  <mergeCells count="3">
    <mergeCell ref="A1:F1"/>
    <mergeCell ref="A2:F2"/>
    <mergeCell ref="A7:D7"/>
  </mergeCells>
  <pageMargins left="0.51181102362204722" right="0.51181102362204722" top="0.78740157480314965" bottom="0.78740157480314965" header="0.31496062992125984" footer="0.31496062992125984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Planilha1</vt:lpstr>
      <vt:lpstr>Planilha1!Area_de_impressao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Abraao Azevedo</dc:creator>
  <cp:lastModifiedBy>admin</cp:lastModifiedBy>
  <cp:lastPrinted>2020-10-29T19:12:09Z</cp:lastPrinted>
  <dcterms:created xsi:type="dcterms:W3CDTF">2020-06-30T16:02:48Z</dcterms:created>
  <dcterms:modified xsi:type="dcterms:W3CDTF">2020-12-10T17:03:28Z</dcterms:modified>
</cp:coreProperties>
</file>