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NTRATOS\408 23 CT 1 2025 - R DA S AGUIAR\"/>
    </mc:Choice>
  </mc:AlternateContent>
  <xr:revisionPtr revIDLastSave="0" documentId="8_{96793120-CC5B-43D4-8B77-D9E18B318487}" xr6:coauthVersionLast="47" xr6:coauthVersionMax="47" xr10:uidLastSave="{00000000-0000-0000-0000-000000000000}"/>
  <bookViews>
    <workbookView xWindow="-120" yWindow="-120" windowWidth="29040" windowHeight="15720" xr2:uid="{08DDC377-33CD-467F-80F6-CEA1716C283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" i="1"/>
</calcChain>
</file>

<file path=xl/sharedStrings.xml><?xml version="1.0" encoding="utf-8"?>
<sst xmlns="http://schemas.openxmlformats.org/spreadsheetml/2006/main" count="64" uniqueCount="37">
  <si>
    <t>Item</t>
  </si>
  <si>
    <t>Descrição</t>
  </si>
  <si>
    <t>Marca e Modelo</t>
  </si>
  <si>
    <t>Unidade de Medida</t>
  </si>
  <si>
    <t>Quantidade Total</t>
  </si>
  <si>
    <t>Valor Unitário</t>
  </si>
  <si>
    <t>Valor Total</t>
  </si>
  <si>
    <t>Borracha apagadora escrita, material plástico, comprimento 42mm, largura 21mm, altura 11mm, tipo macia, material capa plástico de vinil. Pedido mínimo: 21 unidades.</t>
  </si>
  <si>
    <t>LEONORA</t>
  </si>
  <si>
    <t>Unid</t>
  </si>
  <si>
    <t>Caneta esferográfica, material plástico cristal, material ponta metálica com esfera de tungstênio, tipo escrita média, cor tinta azul, características adicionais corpo sextavado. Pedido mínimo: 120 unidades.</t>
  </si>
  <si>
    <t>COMPACTOR</t>
  </si>
  <si>
    <t>Caneta esferográfica, material plástico cristal, material ponta metálica com esfera de tungstênio, tipo escrita média, cor tinta preta, características adicionais corpo sextavado. Pedido mínimo: 110 unidades.</t>
  </si>
  <si>
    <t>Caneta esferográfica, material plástico cristal, material ponta metálica com esfera de tungstênio, tipo escrita média, cor tinta vermelha, características adicionais corpo sextavado. Pedido mínimo: 10 unidades.</t>
  </si>
  <si>
    <t>Caneta marca texto, material plástico, tipo ponta fluorescente, cor amarela. Pedido mínimo: 55 unidades.</t>
  </si>
  <si>
    <t>JOCAR</t>
  </si>
  <si>
    <t>Caneta marca texto, material plástico, tipo ponta fluorescente, cor laranja. Pedido mínimo: 36 unidades.</t>
  </si>
  <si>
    <t>Caneta marca texto, material plástico, tipo ponta fluorescente, cor verde. Pedido mínimo: 24 unidades.</t>
  </si>
  <si>
    <t>Clipe, tratamento superficial niquelado, tamanho 6/0, material metal, formato paralelo, caixa com 50 clipes. Pedido mínimo: 17 unidades.</t>
  </si>
  <si>
    <t>CHAPARRAU</t>
  </si>
  <si>
    <t>Fita adesiva embalagem, material polipropileno, comprimento 50m, largura 50mm, aplicação empacotamento em geral, características adicionais transparente. Pedido mínimo: 45 unidades.</t>
  </si>
  <si>
    <t>AMAZON TAPE</t>
  </si>
  <si>
    <t>Grampeador, material metal, tipo alicate, capacidade 25 fl, tamanho grampo 26/6, características adicionais apoio emborrachado. Pedido mínimo: 08 unidades.</t>
  </si>
  <si>
    <t>STAPLER</t>
  </si>
  <si>
    <t>Lápis preto, material corpo madeira, diâmetro carga 2mm, dureza carga 2b, características adicionais sem borracha apagadora, material carga grafite.  Pedido mínimo: 60 unidades.</t>
  </si>
  <si>
    <t>Organizador de mesa com 3 compartimentos (para lápis, clipes e lembrete) em acrílico padrão fume resistente, medidas aprox.: 230 (comprimento) x 80 (largura) x 140(altura)mm. Pedido mínimo: 10 unidades.</t>
  </si>
  <si>
    <t>MAXCRIL</t>
  </si>
  <si>
    <t>Pilha, tamanho pequena, tipo alcalina, modelo AA, embalagem com 2 pilhas. Pedido mínimo: 27 pacote.</t>
  </si>
  <si>
    <t>ELGIN</t>
  </si>
  <si>
    <t>Pacote</t>
  </si>
  <si>
    <t>Pincel atômico, material plástico, tipo ponta feltro, tipo carga recarregável, cor tinta azul. Pedido mínimo: 06 unidades.</t>
  </si>
  <si>
    <t>Pincel atômico, material plástico, tipo ponta feltro, tipo carga recarregável, cor tinta preta. Pedido mínimo: 06 unidades.</t>
  </si>
  <si>
    <t>Pincel quadro branco / magnético, material: plástico, material ponta: acrílico, tipo carga: recarregável, cor: azul, características adicionais: espessura escrita 2,3mm. Pedido mínimo: 21 unidades.</t>
  </si>
  <si>
    <t>Pincel quadro branco / magnético, material: plástico, material ponta: acrílico, tipo carga: recarregável, cor: preta, características adicionais: espessura escrita 2,3mm. Pedido mínimo: 21 unidades.</t>
  </si>
  <si>
    <t>Pincel quadro branco / magnético, material: plástico, material ponta: acrílico, tipo carga: recarregável, cor: vermelha, características adicionais: espessura escrita 2,3mm. Pedido mínimo: 13 unidades.</t>
  </si>
  <si>
    <t>Tinta para carimbo, cor preta, componentes água, pigmentos, aspecto físico líquido, aplicação almofada, capacidade frasco 40 ml. Pedido mínimo: 14 unidades.</t>
  </si>
  <si>
    <t>RADEX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</si>
</sst>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 applyAlignment="1">
      <alignment horizontal="center" vertical="center"/>
    </xf>
    <xf numFmtId="4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1B9A-32D6-4188-A6A4-0CECA5229E82}">
  <dimension ref="A1:G21"/>
  <sheetViews>
    <sheetView tabSelected="1" workbookViewId="0">
      <selection activeCell="G21" sqref="G21"/>
    </sheetView>
  </sheetViews>
  <sheetFormatPr defaultRowHeight="15" x14ac:dyDescent="0.25"/>
  <cols>
    <col min="1" max="1" width="5.140625" bestFit="1" customWidth="1"/>
    <col min="2" max="2" width="11.85546875" customWidth="1"/>
    <col min="3" max="3" width="12.140625" customWidth="1"/>
    <col min="4" max="4" width="6.42578125" customWidth="1"/>
    <col min="5" max="6" width="9.85546875" customWidth="1"/>
    <col min="7" max="7" width="12.140625" bestFit="1" customWidth="1"/>
    <col min="8" max="8" width="1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12</v>
      </c>
      <c r="B2" t="s">
        <v>7</v>
      </c>
      <c r="C2" t="s">
        <v>8</v>
      </c>
      <c r="D2" t="s">
        <v>9</v>
      </c>
      <c r="E2">
        <v>2</v>
      </c>
      <c r="F2" s="1">
        <v>1.1000000000000001</v>
      </c>
      <c r="G2" s="2">
        <f>E2*F2</f>
        <v>2.2000000000000002</v>
      </c>
    </row>
    <row r="3" spans="1:7" x14ac:dyDescent="0.25">
      <c r="A3">
        <v>19</v>
      </c>
      <c r="B3" t="s">
        <v>10</v>
      </c>
      <c r="C3" t="s">
        <v>11</v>
      </c>
      <c r="D3" t="s">
        <v>9</v>
      </c>
      <c r="E3">
        <v>125</v>
      </c>
      <c r="F3" s="1">
        <v>0.56000000000000005</v>
      </c>
      <c r="G3" s="2">
        <f>E3*F3</f>
        <v>70</v>
      </c>
    </row>
    <row r="4" spans="1:7" x14ac:dyDescent="0.25">
      <c r="A4">
        <v>20</v>
      </c>
      <c r="B4" t="s">
        <v>12</v>
      </c>
      <c r="C4" t="s">
        <v>11</v>
      </c>
      <c r="D4" t="s">
        <v>9</v>
      </c>
      <c r="E4">
        <v>110</v>
      </c>
      <c r="F4" s="1">
        <v>0.56000000000000005</v>
      </c>
      <c r="G4" s="2">
        <f>E4*F4</f>
        <v>61.600000000000009</v>
      </c>
    </row>
    <row r="5" spans="1:7" x14ac:dyDescent="0.25">
      <c r="A5">
        <v>21</v>
      </c>
      <c r="B5" t="s">
        <v>13</v>
      </c>
      <c r="C5" t="s">
        <v>11</v>
      </c>
      <c r="D5" t="s">
        <v>9</v>
      </c>
      <c r="E5">
        <v>10</v>
      </c>
      <c r="F5" s="1">
        <v>0.56000000000000005</v>
      </c>
      <c r="G5" s="2">
        <f>E5*F5</f>
        <v>5.6000000000000005</v>
      </c>
    </row>
    <row r="6" spans="1:7" x14ac:dyDescent="0.25">
      <c r="A6">
        <v>22</v>
      </c>
      <c r="B6" t="s">
        <v>14</v>
      </c>
      <c r="C6" t="s">
        <v>15</v>
      </c>
      <c r="D6" t="s">
        <v>9</v>
      </c>
      <c r="E6">
        <v>24</v>
      </c>
      <c r="F6" s="1">
        <v>3.19</v>
      </c>
      <c r="G6" s="2">
        <f>E6*F6</f>
        <v>76.56</v>
      </c>
    </row>
    <row r="7" spans="1:7" x14ac:dyDescent="0.25">
      <c r="A7">
        <v>23</v>
      </c>
      <c r="B7" t="s">
        <v>16</v>
      </c>
      <c r="C7" t="s">
        <v>15</v>
      </c>
      <c r="D7" t="s">
        <v>9</v>
      </c>
      <c r="E7">
        <v>24</v>
      </c>
      <c r="F7" s="1">
        <v>1.1599999999999999</v>
      </c>
      <c r="G7" s="2">
        <f>E7*F7</f>
        <v>27.839999999999996</v>
      </c>
    </row>
    <row r="8" spans="1:7" x14ac:dyDescent="0.25">
      <c r="A8">
        <v>24</v>
      </c>
      <c r="B8" t="s">
        <v>17</v>
      </c>
      <c r="C8" t="s">
        <v>15</v>
      </c>
      <c r="D8" t="s">
        <v>9</v>
      </c>
      <c r="E8">
        <v>24</v>
      </c>
      <c r="F8" s="1">
        <v>1.1599999999999999</v>
      </c>
      <c r="G8" s="2">
        <f>E8*F8</f>
        <v>27.839999999999996</v>
      </c>
    </row>
    <row r="9" spans="1:7" x14ac:dyDescent="0.25">
      <c r="A9">
        <v>29</v>
      </c>
      <c r="B9" t="s">
        <v>18</v>
      </c>
      <c r="C9" t="s">
        <v>19</v>
      </c>
      <c r="D9" t="s">
        <v>9</v>
      </c>
      <c r="E9">
        <v>17</v>
      </c>
      <c r="F9" s="1">
        <v>2.71</v>
      </c>
      <c r="G9" s="2">
        <f>E9*F9</f>
        <v>46.07</v>
      </c>
    </row>
    <row r="10" spans="1:7" x14ac:dyDescent="0.25">
      <c r="A10">
        <v>40</v>
      </c>
      <c r="B10" t="s">
        <v>20</v>
      </c>
      <c r="C10" t="s">
        <v>21</v>
      </c>
      <c r="D10" t="s">
        <v>9</v>
      </c>
      <c r="E10">
        <v>45</v>
      </c>
      <c r="F10" s="1">
        <v>2.66</v>
      </c>
      <c r="G10" s="2">
        <f>E10*F10</f>
        <v>119.7</v>
      </c>
    </row>
    <row r="11" spans="1:7" x14ac:dyDescent="0.25">
      <c r="A11">
        <v>41</v>
      </c>
      <c r="B11" t="s">
        <v>22</v>
      </c>
      <c r="C11" t="s">
        <v>23</v>
      </c>
      <c r="D11" t="s">
        <v>9</v>
      </c>
      <c r="E11">
        <v>10</v>
      </c>
      <c r="F11" s="1">
        <v>30.59</v>
      </c>
      <c r="G11" s="2">
        <f>E11*F11</f>
        <v>305.89999999999998</v>
      </c>
    </row>
    <row r="12" spans="1:7" x14ac:dyDescent="0.25">
      <c r="A12">
        <v>47</v>
      </c>
      <c r="B12" t="s">
        <v>24</v>
      </c>
      <c r="C12" t="s">
        <v>8</v>
      </c>
      <c r="D12" t="s">
        <v>9</v>
      </c>
      <c r="E12">
        <v>60</v>
      </c>
      <c r="F12" s="1">
        <v>0.27</v>
      </c>
      <c r="G12" s="2">
        <f>E12*F12</f>
        <v>16.200000000000003</v>
      </c>
    </row>
    <row r="13" spans="1:7" x14ac:dyDescent="0.25">
      <c r="A13">
        <v>52</v>
      </c>
      <c r="B13" t="s">
        <v>25</v>
      </c>
      <c r="C13" t="s">
        <v>26</v>
      </c>
      <c r="D13" t="s">
        <v>9</v>
      </c>
      <c r="E13">
        <v>11</v>
      </c>
      <c r="F13" s="1">
        <v>8.31</v>
      </c>
      <c r="G13" s="2">
        <f>E13*F13</f>
        <v>91.410000000000011</v>
      </c>
    </row>
    <row r="14" spans="1:7" x14ac:dyDescent="0.25">
      <c r="A14">
        <v>60</v>
      </c>
      <c r="B14" t="s">
        <v>27</v>
      </c>
      <c r="C14" t="s">
        <v>28</v>
      </c>
      <c r="D14" t="s">
        <v>29</v>
      </c>
      <c r="E14">
        <v>27</v>
      </c>
      <c r="F14" s="1">
        <v>3.92</v>
      </c>
      <c r="G14" s="2">
        <f>E14*F14</f>
        <v>105.84</v>
      </c>
    </row>
    <row r="15" spans="1:7" x14ac:dyDescent="0.25">
      <c r="A15">
        <v>61</v>
      </c>
      <c r="B15" t="s">
        <v>30</v>
      </c>
      <c r="C15" t="s">
        <v>15</v>
      </c>
      <c r="D15" t="s">
        <v>9</v>
      </c>
      <c r="E15">
        <v>12</v>
      </c>
      <c r="F15" s="1">
        <v>21.61</v>
      </c>
      <c r="G15" s="2">
        <f>E15*F15</f>
        <v>259.32</v>
      </c>
    </row>
    <row r="16" spans="1:7" x14ac:dyDescent="0.25">
      <c r="A16">
        <v>62</v>
      </c>
      <c r="B16" t="s">
        <v>31</v>
      </c>
      <c r="C16" t="s">
        <v>15</v>
      </c>
      <c r="D16" t="s">
        <v>9</v>
      </c>
      <c r="E16">
        <v>12</v>
      </c>
      <c r="F16" s="1">
        <v>20.329999999999998</v>
      </c>
      <c r="G16" s="2">
        <f>E16*F16</f>
        <v>243.95999999999998</v>
      </c>
    </row>
    <row r="17" spans="1:7" x14ac:dyDescent="0.25">
      <c r="A17">
        <v>64</v>
      </c>
      <c r="B17" t="s">
        <v>32</v>
      </c>
      <c r="C17" t="s">
        <v>15</v>
      </c>
      <c r="D17" t="s">
        <v>9</v>
      </c>
      <c r="E17">
        <v>21</v>
      </c>
      <c r="F17" s="1">
        <v>21.78</v>
      </c>
      <c r="G17" s="2">
        <f>E17*F17</f>
        <v>457.38</v>
      </c>
    </row>
    <row r="18" spans="1:7" x14ac:dyDescent="0.25">
      <c r="A18">
        <v>65</v>
      </c>
      <c r="B18" t="s">
        <v>33</v>
      </c>
      <c r="C18" t="s">
        <v>15</v>
      </c>
      <c r="D18" t="s">
        <v>9</v>
      </c>
      <c r="E18">
        <v>21</v>
      </c>
      <c r="F18" s="1">
        <v>19.809999999999999</v>
      </c>
      <c r="G18" s="2">
        <f>E18*F18</f>
        <v>416.01</v>
      </c>
    </row>
    <row r="19" spans="1:7" x14ac:dyDescent="0.25">
      <c r="A19">
        <v>66</v>
      </c>
      <c r="B19" t="s">
        <v>34</v>
      </c>
      <c r="C19" t="s">
        <v>15</v>
      </c>
      <c r="D19" t="s">
        <v>9</v>
      </c>
      <c r="E19">
        <v>13</v>
      </c>
      <c r="F19" s="1">
        <v>19.809999999999999</v>
      </c>
      <c r="G19" s="2">
        <f>E19*F19</f>
        <v>257.52999999999997</v>
      </c>
    </row>
    <row r="20" spans="1:7" x14ac:dyDescent="0.25">
      <c r="A20">
        <v>72</v>
      </c>
      <c r="B20" t="s">
        <v>35</v>
      </c>
      <c r="C20" t="s">
        <v>36</v>
      </c>
      <c r="D20" t="s">
        <v>9</v>
      </c>
      <c r="E20">
        <v>14</v>
      </c>
      <c r="F20" s="1">
        <v>7.19</v>
      </c>
      <c r="G20" s="2">
        <f>E20*F20</f>
        <v>100.66000000000001</v>
      </c>
    </row>
    <row r="21" spans="1:7" x14ac:dyDescent="0.25">
      <c r="G21" s="2">
        <f>SUM(G2:G20)</f>
        <v>2691.62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Costa</dc:creator>
  <cp:lastModifiedBy>Rafaela Costa</cp:lastModifiedBy>
  <dcterms:created xsi:type="dcterms:W3CDTF">2025-01-15T18:36:17Z</dcterms:created>
  <dcterms:modified xsi:type="dcterms:W3CDTF">2025-01-15T18:59:03Z</dcterms:modified>
</cp:coreProperties>
</file>